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workbookProtection workbookAlgorithmName="SHA-512" workbookHashValue="AeCCZ+VlxnQ7UayQy64Mb240giurPgKz9t930JaYJa/osNb1AlF7D9y37CFwN9hChfBTo7rG2wIgjrw8CjritQ==" workbookSaltValue="ezuZfTgkDHjCTVwWZYxl2g==" workbookSpinCount="100000" lockStructure="1"/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8" i="2" l="1"/>
  <c r="AF7" i="2"/>
  <c r="AF9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<sst xmlns="http://schemas.openxmlformats.org/spreadsheetml/2006/main" count="38" uniqueCount="20">
  <si>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</si>
  <si>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</si>
  <si>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</si>
  <si>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</si>
  <si>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</si>
  <si>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</si>
  <si>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</si>
  <si>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</si>
  <si>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</si>
  <si>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</si>
  <si>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</si>
  <si>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</si>
  <si>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</si>
  <si>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</si>
  <si>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</si>
  <si>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</si>
  <si>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</si>
  <si>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</si>
  <si>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GALLO CLOTHING # 2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</si>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</sst>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D17" sqref="D17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43259</v>
      </c>
      <c r="D2" s="4"/>
      <c r="E2" s="5" t="s">
        <v>2</v>
      </c>
      <c r="F2" s="6"/>
      <c r="G2" s="6"/>
      <c r="H2" s="7" t="s">
        <v>18</v>
      </c>
      <c r="I2" s="8"/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62" t="s">
        <v>12</v>
      </c>
      <c r="C4" s="63"/>
      <c r="D4" s="64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67"/>
      <c r="AA4" s="68"/>
      <c r="AB4" s="68"/>
      <c r="AC4" s="68"/>
      <c r="AD4" s="68"/>
      <c r="AE4" s="69"/>
      <c r="AF4" s="43"/>
    </row>
    <row r="5" spans="1:32" ht="26.1" customHeight="1" x14ac:dyDescent="0.25">
      <c r="A5" s="55"/>
      <c r="B5" s="56" t="s">
        <v>5</v>
      </c>
      <c r="C5" s="58" t="s">
        <v>6</v>
      </c>
      <c r="D5" s="59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65" t="s">
        <v>7</v>
      </c>
    </row>
    <row r="6" spans="1:32" ht="26.1" customHeight="1" x14ac:dyDescent="0.2">
      <c r="A6" s="55"/>
      <c r="B6" s="57"/>
      <c r="C6" s="58"/>
      <c r="D6" s="59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66"/>
    </row>
    <row r="7" spans="1:32" ht="26.1" customHeight="1" x14ac:dyDescent="0.25">
      <c r="A7" s="44"/>
      <c r="B7" s="52" t="s">
        <v>19</v>
      </c>
      <c r="C7" s="60" t="s">
        <v>14</v>
      </c>
      <c r="D7" s="61"/>
      <c r="E7" s="31"/>
      <c r="F7" s="32">
        <v>1</v>
      </c>
      <c r="G7" s="33">
        <f>IF(E7&gt;F7,0,F7-E7)</f>
        <v>1</v>
      </c>
      <c r="H7" s="31"/>
      <c r="I7" s="32">
        <v>1</v>
      </c>
      <c r="J7" s="33">
        <f>IF(H7&gt;I7,0,I7-H7)</f>
        <v>1</v>
      </c>
      <c r="K7" s="31"/>
      <c r="L7" s="32">
        <v>1</v>
      </c>
      <c r="M7" s="33">
        <f>IF(K7&gt;L7,0,L7-K7)</f>
        <v>1</v>
      </c>
      <c r="N7" s="31"/>
      <c r="O7" s="32">
        <v>1</v>
      </c>
      <c r="P7" s="33">
        <f>IF(N7&gt;O7,0,O7-N7)</f>
        <v>1</v>
      </c>
      <c r="Q7" s="31"/>
      <c r="R7" s="32">
        <v>1</v>
      </c>
      <c r="S7" s="33">
        <f>IF(Q7&gt;R7,0,R7-Q7)</f>
        <v>1</v>
      </c>
      <c r="T7" s="31"/>
      <c r="U7" s="32">
        <v>1</v>
      </c>
      <c r="V7" s="33">
        <f>IF(T7&gt;U7,0,U7-T7)</f>
        <v>1</v>
      </c>
      <c r="W7" s="31"/>
      <c r="X7" s="32"/>
      <c r="Y7" s="33">
        <f>IF(W7&gt;X7,0,X7-W7)</f>
        <v>0</v>
      </c>
      <c r="Z7" s="31"/>
      <c r="AA7" s="32"/>
      <c r="AB7" s="33"/>
      <c r="AC7" s="31"/>
      <c r="AD7" s="32"/>
      <c r="AE7" s="33"/>
      <c r="AF7" s="45">
        <f>+G7+J7+M7+P7+S7+V7+Y7+AB7+AE7</f>
        <v>6</v>
      </c>
    </row>
    <row r="8" spans="1:32" ht="26.1" customHeight="1" x14ac:dyDescent="0.25">
      <c r="A8" s="44"/>
      <c r="B8" s="52" t="s">
        <v>15</v>
      </c>
      <c r="C8" s="60" t="s">
        <v>16</v>
      </c>
      <c r="D8" s="61"/>
      <c r="E8" s="31"/>
      <c r="F8" s="32">
        <v>1</v>
      </c>
      <c r="G8" s="33">
        <f>IF(E8&gt;F8,0,F8-E8)</f>
        <v>1</v>
      </c>
      <c r="H8" s="31"/>
      <c r="I8" s="32">
        <v>1</v>
      </c>
      <c r="J8" s="33">
        <f>IF(H8&gt;I8,0,I8-H8)</f>
        <v>1</v>
      </c>
      <c r="K8" s="31"/>
      <c r="L8" s="32">
        <v>1</v>
      </c>
      <c r="M8" s="33">
        <f>IF(K8&gt;L8,0,L8-K8)</f>
        <v>1</v>
      </c>
      <c r="N8" s="31"/>
      <c r="O8" s="32">
        <v>1</v>
      </c>
      <c r="P8" s="33">
        <f>IF(N8&gt;O8,0,O8-N8)</f>
        <v>1</v>
      </c>
      <c r="Q8" s="31"/>
      <c r="R8" s="32">
        <v>1</v>
      </c>
      <c r="S8" s="33">
        <f>IF(Q8&gt;R8,0,R8-Q8)</f>
        <v>1</v>
      </c>
      <c r="T8" s="31"/>
      <c r="U8" s="32">
        <v>1</v>
      </c>
      <c r="V8" s="33">
        <f>IF(T8&gt;U8,0,U8-T8)</f>
        <v>1</v>
      </c>
      <c r="W8" s="31"/>
      <c r="X8" s="32"/>
      <c r="Y8" s="33">
        <f>IF(W8&gt;X8,0,X8-W8)</f>
        <v>0</v>
      </c>
      <c r="Z8" s="31"/>
      <c r="AA8" s="32"/>
      <c r="AB8" s="33"/>
      <c r="AC8" s="31"/>
      <c r="AD8" s="32"/>
      <c r="AE8" s="33"/>
      <c r="AF8" s="45">
        <f>+G8+J8+M8+P8+S8+V8+Y8+AB8+AE8</f>
        <v>6</v>
      </c>
    </row>
    <row r="9" spans="1:32" ht="21" customHeight="1" x14ac:dyDescent="0.25">
      <c r="A9" s="44"/>
      <c r="B9" s="52" t="s">
        <v>17</v>
      </c>
      <c r="C9" s="60" t="s">
        <v>11</v>
      </c>
      <c r="D9" s="61"/>
      <c r="E9" s="31"/>
      <c r="F9" s="32">
        <v>1</v>
      </c>
      <c r="G9" s="33">
        <f>IF(E9&gt;F9,0,F9-E9)</f>
        <v>1</v>
      </c>
      <c r="H9" s="31"/>
      <c r="I9" s="32">
        <v>1</v>
      </c>
      <c r="J9" s="33">
        <f>IF(H9&gt;I9,0,I9-H9)</f>
        <v>1</v>
      </c>
      <c r="K9" s="31"/>
      <c r="L9" s="32">
        <v>1</v>
      </c>
      <c r="M9" s="33">
        <f>IF(K9&gt;L9,0,L9-K9)</f>
        <v>1</v>
      </c>
      <c r="N9" s="31"/>
      <c r="O9" s="32">
        <v>1</v>
      </c>
      <c r="P9" s="33">
        <f>IF(N9&gt;O9,0,O9-N9)</f>
        <v>1</v>
      </c>
      <c r="Q9" s="31"/>
      <c r="R9" s="32">
        <v>1</v>
      </c>
      <c r="S9" s="33">
        <f>IF(Q9&gt;R9,0,R9-Q9)</f>
        <v>1</v>
      </c>
      <c r="T9" s="31"/>
      <c r="U9" s="32">
        <v>1</v>
      </c>
      <c r="V9" s="33">
        <f>IF(T9&gt;U9,0,U9-T9)</f>
        <v>1</v>
      </c>
      <c r="W9" s="31"/>
      <c r="X9" s="32"/>
      <c r="Y9" s="33">
        <f>IF(W9&gt;X9,0,X9-W9)</f>
        <v>0</v>
      </c>
      <c r="Z9" s="31"/>
      <c r="AA9" s="32"/>
      <c r="AB9" s="33"/>
      <c r="AC9" s="31"/>
      <c r="AD9" s="32"/>
      <c r="AE9" s="33"/>
      <c r="AF9" s="45">
        <f>+G9+J9+M9+P9+S9+V9+Y9+AB9+AE9</f>
        <v>6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18</v>
      </c>
    </row>
  </sheetData>
  <sheetProtection algorithmName="SHA-512" hashValue="+WuI9BTvVEFclOfw//JLk0P5AGw7xuFPRAzYRK/S4MB3SjcX+eG70H3ElacGdO9cVK3ITgVyYVx74FTMOoGC5g==" saltValue="FXs4zU8ssdiOBKE2bJRvhQ==" spinCount="100000" sheet="1" objects="1" scenarios="1"/>
  <mergeCells count="9">
    <mergeCell ref="AF5:AF6"/>
    <mergeCell ref="Z4:AE4"/>
    <mergeCell ref="C7:D7"/>
    <mergeCell ref="C8:D8"/>
    <mergeCell ref="A5:A6"/>
    <mergeCell ref="B5:B6"/>
    <mergeCell ref="C5:D6"/>
    <mergeCell ref="C9:D9"/>
    <mergeCell ref="B4:D4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2017-02-28T17:48:27Z</cp:lastPrinted>
  <dcterms:created xsi:type="dcterms:W3CDTF">2011-02-01T19:25:46Z</dcterms:created>
  <dcterms:modified xsi:type="dcterms:W3CDTF">2018-06-08T18:32:33Z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